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ers\xochitl.ruvalcaba\Documents\XOCHITL\SRIA. HACIENDA\CUENTA PUBLICA 2022\FORMATOS 2\"/>
    </mc:Choice>
  </mc:AlternateContent>
  <xr:revisionPtr revIDLastSave="0" documentId="13_ncr:1_{003335FB-4B21-404D-B9CE-931679910A76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0730" windowHeight="11160" xr2:uid="{00000000-000D-0000-FFFF-FFFF00000000}"/>
  </bookViews>
  <sheets>
    <sheet name="EAEPED_CF" sheetId="1" r:id="rId1"/>
  </sheets>
  <definedNames>
    <definedName name="_xlnm.Print_Area" localSheetId="0">EAEPED_CF!$B$2:$H$89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<sst xmlns="http://schemas.openxmlformats.org/spreadsheetml/2006/main" count="86" uniqueCount="54">
  <si>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</si>
  <si>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</si>
  <si>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</si>
  <si>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</si>
  <si>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</si>
  <si>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</si>
  <si>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</si>
  <si>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</si>
  <si>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</si>
  <si>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</si>
  <si>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</si>
  <si>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</si>
  <si>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</si>
  <si>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</si>
  <si>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</si>
  <si>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</si>
  <si>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</si>
  <si>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</si>
  <si>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</si>
  <si>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</si>
  <si>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</si>
  <si>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</si>
  <si>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</si>
  <si>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</si>
  <si>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</si>
  <si>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</si>
  <si>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</si>
  <si>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</si>
  <si>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</si>
  <si>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</si>
  <si>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</si>
  <si>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</si>
  <si>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</si>
  <si>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</si>
  <si>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</si>
  <si>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</si>
  <si>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</si>
  <si>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</si>
  <si>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</si>
  <si>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</si>
  <si>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</si>
  <si>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</si>
  <si>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</si>
  <si>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</si>
  <si>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</si>
  <si>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</si>
  <si>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</si>
  <si>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Nombre del Ente Público (a)</t>
  </si>
  <si>
    <t>Del 01 de Enero al 31 de diciembre de 2022 (b)</t>
  </si>
  <si>
    <t xml:space="preserve">               LIC. HÉCTOR ALBERTO ACOSTA FÉLIX</t>
  </si>
  <si>
    <t xml:space="preserve">                               AUDITOR SUPERIOR</t>
  </si>
  <si>
    <t xml:space="preserve">      C.P. MARÍA CRISTINA PRIETO MÁRQUEZ</t>
  </si>
  <si>
    <t>DIRECTORA GENERAL DE ADMINISTRACIÓN Y</t>
  </si>
  <si>
    <t xml:space="preserve">                           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</si>
</sst>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80" zoomScale="90" zoomScaleNormal="90" workbookViewId="0">
      <selection activeCell="H92" sqref="H9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172620843.77000001</v>
      </c>
      <c r="D10" s="4">
        <f t="shared" ref="D10:H10" si="0">SUM(D11,D21,D30,D41)</f>
        <v>11442213.220000001</v>
      </c>
      <c r="E10" s="4">
        <f t="shared" si="0"/>
        <v>184063056.99000001</v>
      </c>
      <c r="F10" s="4">
        <f t="shared" si="0"/>
        <v>184063056.99000001</v>
      </c>
      <c r="G10" s="4">
        <f t="shared" si="0"/>
        <v>176028832.06</v>
      </c>
      <c r="H10" s="4">
        <f t="shared" si="0"/>
        <v>0</v>
      </c>
    </row>
    <row r="11" spans="2:9" x14ac:dyDescent="0.25">
      <c r="B11" s="8" t="s">
        <v>13</v>
      </c>
      <c r="C11" s="4">
        <f>SUM(C12:C19)</f>
        <v>172620843.77000001</v>
      </c>
      <c r="D11" s="4">
        <f t="shared" ref="D11:H11" si="1">SUM(D12:D19)</f>
        <v>11442213.220000001</v>
      </c>
      <c r="E11" s="4">
        <f t="shared" si="1"/>
        <v>184063056.99000001</v>
      </c>
      <c r="F11" s="4">
        <f t="shared" si="1"/>
        <v>184063056.99000001</v>
      </c>
      <c r="G11" s="4">
        <f t="shared" si="1"/>
        <v>176028832.06</v>
      </c>
      <c r="H11" s="4">
        <f t="shared" si="1"/>
        <v>0</v>
      </c>
    </row>
    <row r="12" spans="2:9" x14ac:dyDescent="0.25">
      <c r="B12" s="11" t="s">
        <v>14</v>
      </c>
      <c r="C12" s="15">
        <v>172620843.77000001</v>
      </c>
      <c r="D12" s="15">
        <v>11442213.220000001</v>
      </c>
      <c r="E12" s="17">
        <f>SUM(C12:D12)</f>
        <v>184063056.99000001</v>
      </c>
      <c r="F12" s="15">
        <v>184063056.99000001</v>
      </c>
      <c r="G12" s="15">
        <v>176028832.06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172620843.77000001</v>
      </c>
      <c r="D84" s="5">
        <f t="shared" ref="D84:H84" si="26">SUM(D10,D47)</f>
        <v>11442213.220000001</v>
      </c>
      <c r="E84" s="5">
        <f>SUM(E10,E47)</f>
        <v>184063056.99000001</v>
      </c>
      <c r="F84" s="5">
        <f t="shared" si="26"/>
        <v>184063056.99000001</v>
      </c>
      <c r="G84" s="5">
        <f t="shared" si="26"/>
        <v>176028832.06</v>
      </c>
      <c r="H84" s="5">
        <f t="shared" si="26"/>
        <v>0</v>
      </c>
    </row>
    <row r="86" spans="2:8" s="18" customFormat="1" x14ac:dyDescent="0.25"/>
    <row r="87" spans="2:8" s="18" customFormat="1" x14ac:dyDescent="0.25">
      <c r="B87" s="18" t="s">
        <v>49</v>
      </c>
      <c r="F87" s="18" t="s">
        <v>51</v>
      </c>
    </row>
    <row r="88" spans="2:8" s="18" customFormat="1" x14ac:dyDescent="0.25">
      <c r="B88" s="18" t="s">
        <v>50</v>
      </c>
      <c r="F88" s="18" t="s">
        <v>52</v>
      </c>
    </row>
    <row r="89" spans="2:8" s="18" customFormat="1" x14ac:dyDescent="0.25">
      <c r="F89" s="18" t="s">
        <v>53</v>
      </c>
    </row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/>
  <pageMargins left="0.23622047244094491" right="0.23622047244094491" top="0.74803149606299213" bottom="0.74803149606299213" header="0.31496062992125984" footer="0.31496062992125984"/>
  <pageSetup scale="46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</cp:lastModifiedBy>
  <cp:lastPrinted>2023-01-31T00:41:29Z</cp:lastPrinted>
  <dcterms:created xsi:type="dcterms:W3CDTF">2020-01-08T22:29:57Z</dcterms:created>
  <dcterms:modified xsi:type="dcterms:W3CDTF">2023-01-31T00:41:46Z</dcterms:modified>
</cp:coreProperties>
</file>